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D槽\文件夾\D槽\姚子琪\改善師資\核報\105核報\掛網\"/>
    </mc:Choice>
  </mc:AlternateContent>
  <bookViews>
    <workbookView xWindow="0" yWindow="0" windowWidth="28800" windowHeight="1258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<sst xmlns="http://schemas.openxmlformats.org/spreadsheetml/2006/main" count="311" uniqueCount="239">
  <si>
    <t>105.11.29本校105學年度第3次校教評決審通過</t>
    <phoneticPr fontId="3" type="noConversion"/>
  </si>
  <si>
    <t>行銷系/    副教授</t>
    <phoneticPr fontId="3" type="noConversion"/>
  </si>
  <si>
    <t>應外系/    助理教授</t>
    <phoneticPr fontId="3" type="noConversion"/>
  </si>
  <si>
    <t>105.07.06本校104學年度第10次校教評決審通過</t>
    <phoneticPr fontId="3" type="noConversion"/>
  </si>
  <si>
    <t>獎助金額</t>
    <phoneticPr fontId="3" type="noConversion"/>
  </si>
  <si>
    <t>系所/職級</t>
    <phoneticPr fontId="3" type="noConversion"/>
  </si>
  <si>
    <t></t>
    <phoneticPr fontId="2" type="noConversion"/>
  </si>
  <si>
    <t>多動系/    教授</t>
    <phoneticPr fontId="3" type="noConversion"/>
  </si>
  <si>
    <t>105.07.06本校104學年度第10次校教評決審通過</t>
    <phoneticPr fontId="3" type="noConversion"/>
  </si>
  <si>
    <t>多動系/
助理教授</t>
  </si>
  <si>
    <t>廚藝系/    講師級專業技術人員</t>
    <phoneticPr fontId="3" type="noConversion"/>
  </si>
  <si>
    <t>多動系/    助理教授</t>
    <phoneticPr fontId="3" type="noConversion"/>
  </si>
  <si>
    <t>廚藝系/             副教授</t>
    <phoneticPr fontId="3" type="noConversion"/>
  </si>
  <si>
    <t>觀餐系/
講師</t>
  </si>
  <si>
    <t>序號</t>
    <phoneticPr fontId="3" type="noConversion"/>
  </si>
  <si>
    <t>教師姓名</t>
    <phoneticPr fontId="3" type="noConversion"/>
  </si>
  <si>
    <t>接受獎助事實摘要</t>
    <phoneticPr fontId="3" type="noConversion"/>
  </si>
  <si>
    <t>活動名稱</t>
    <phoneticPr fontId="3" type="noConversion"/>
  </si>
  <si>
    <t>參加時間</t>
    <phoneticPr fontId="3" type="noConversion"/>
  </si>
  <si>
    <t>活動地點</t>
    <phoneticPr fontId="3" type="noConversion"/>
  </si>
  <si>
    <t>舉辦單位</t>
    <phoneticPr fontId="3" type="noConversion"/>
  </si>
  <si>
    <t>1</t>
    <phoneticPr fontId="2" type="noConversion"/>
  </si>
  <si>
    <t>資電系/    助理教授</t>
    <phoneticPr fontId="2" type="noConversion"/>
  </si>
  <si>
    <t>參加2016 International Conference on Engineering and Natural Science - Summer Session</t>
    <phoneticPr fontId="2" type="noConversion"/>
  </si>
  <si>
    <t>105.07.12-105.07.14</t>
    <phoneticPr fontId="3" type="noConversion"/>
  </si>
  <si>
    <t>國外，日本</t>
    <phoneticPr fontId="3" type="noConversion"/>
  </si>
  <si>
    <t>Chiba Institute of Technolog ,Japan</t>
    <phoneticPr fontId="3" type="noConversion"/>
  </si>
  <si>
    <t>申請單及其研習心得報告</t>
    <phoneticPr fontId="3" type="noConversion"/>
  </si>
  <si>
    <t>2</t>
    <phoneticPr fontId="2" type="noConversion"/>
  </si>
  <si>
    <t>企管系/    副教授</t>
    <phoneticPr fontId="3" type="noConversion"/>
  </si>
  <si>
    <t>參加國土計畫法律與政策研討會</t>
    <phoneticPr fontId="2" type="noConversion"/>
  </si>
  <si>
    <t>105.03.12</t>
    <phoneticPr fontId="3" type="noConversion"/>
  </si>
  <si>
    <t>台北市</t>
    <phoneticPr fontId="3" type="noConversion"/>
  </si>
  <si>
    <t>台灣法學基金會、台灣財產法暨經濟法研究協會、台灣醫療衛生研究協會</t>
    <phoneticPr fontId="3" type="noConversion"/>
  </si>
  <si>
    <t>105.07.06本校104學年度第10次校教評決審通過</t>
    <phoneticPr fontId="3" type="noConversion"/>
  </si>
  <si>
    <t>申請單及其研習心得報告</t>
    <phoneticPr fontId="3" type="noConversion"/>
  </si>
  <si>
    <t>3</t>
  </si>
  <si>
    <t>行銷系/    副教授</t>
    <phoneticPr fontId="3" type="noConversion"/>
  </si>
  <si>
    <t>2016管理學報學術研討會</t>
    <phoneticPr fontId="2" type="noConversion"/>
  </si>
  <si>
    <t>105.03.18</t>
    <phoneticPr fontId="3" type="noConversion"/>
  </si>
  <si>
    <t>台北市</t>
    <phoneticPr fontId="3" type="noConversion"/>
  </si>
  <si>
    <t>社團法人中華民國管理科學學會</t>
    <phoneticPr fontId="3" type="noConversion"/>
  </si>
  <si>
    <t>105.07.06本校104學年度第10次校教評決審通過</t>
    <phoneticPr fontId="3" type="noConversion"/>
  </si>
  <si>
    <t>4</t>
  </si>
  <si>
    <t>2016第十屆資訊科技國際研討會</t>
    <phoneticPr fontId="2" type="noConversion"/>
  </si>
  <si>
    <t>105.04.23</t>
    <phoneticPr fontId="3" type="noConversion"/>
  </si>
  <si>
    <t>台中/朝陽科技大學</t>
    <phoneticPr fontId="3" type="noConversion"/>
  </si>
  <si>
    <t>朝陽科技大學資訊學院</t>
    <phoneticPr fontId="3" type="noConversion"/>
  </si>
  <si>
    <t>105.07.06本校104學年度第10次校教評決審通過</t>
    <phoneticPr fontId="3" type="noConversion"/>
  </si>
  <si>
    <t>申請單及其研習心得報告</t>
    <phoneticPr fontId="3" type="noConversion"/>
  </si>
  <si>
    <t>5</t>
  </si>
  <si>
    <t>多動系/    教授</t>
    <phoneticPr fontId="3" type="noConversion"/>
  </si>
  <si>
    <t xml:space="preserve">2016 International Conference on Earth Observations and Societal Impacts (ICEO&amp;SI 2016)  </t>
    <phoneticPr fontId="2" type="noConversion"/>
  </si>
  <si>
    <t>105.06.27-105.06.28</t>
    <phoneticPr fontId="3" type="noConversion"/>
  </si>
  <si>
    <t>基隆市/國立海洋大學</t>
    <phoneticPr fontId="3" type="noConversion"/>
  </si>
  <si>
    <t>國立海洋大學</t>
    <phoneticPr fontId="3" type="noConversion"/>
  </si>
  <si>
    <t>105.07.06本校104學年度第10次校教評決審通過</t>
    <phoneticPr fontId="3" type="noConversion"/>
  </si>
  <si>
    <t>申請單及其研習心得報告</t>
    <phoneticPr fontId="3" type="noConversion"/>
  </si>
  <si>
    <t>6</t>
  </si>
  <si>
    <t>Unity Gamebike 健身車遊戲開發種子教師研習會</t>
    <phoneticPr fontId="2" type="noConversion"/>
  </si>
  <si>
    <t>105.05.21-105.05.22</t>
    <phoneticPr fontId="3" type="noConversion"/>
  </si>
  <si>
    <t>台北市/中國科技大學</t>
    <phoneticPr fontId="3" type="noConversion"/>
  </si>
  <si>
    <t>中國科大/雷爵科技</t>
    <phoneticPr fontId="3" type="noConversion"/>
  </si>
  <si>
    <t>105.07.06本校104學年度第10次校教評決審通過</t>
    <phoneticPr fontId="3" type="noConversion"/>
  </si>
  <si>
    <t>申請單及其研習心得報告</t>
    <phoneticPr fontId="3" type="noConversion"/>
  </si>
  <si>
    <t>7</t>
  </si>
  <si>
    <t>觀餐系/
講師</t>
    <phoneticPr fontId="2" type="noConversion"/>
  </si>
  <si>
    <t>105年國際航空票務從業人員認證種子教師研習會</t>
    <phoneticPr fontId="2" type="noConversion"/>
  </si>
  <si>
    <t>105.01.21-105.01.22</t>
    <phoneticPr fontId="3" type="noConversion"/>
  </si>
  <si>
    <t>中華民國旅行商業同業公會全國聯合會、國立高雄餐旅大學IATA授權訓練中心</t>
    <phoneticPr fontId="3" type="noConversion"/>
  </si>
  <si>
    <t>申請單及其研習心得報告</t>
    <phoneticPr fontId="3" type="noConversion"/>
  </si>
  <si>
    <t>8</t>
  </si>
  <si>
    <t>2016年「種子師資」暨「遊程規劃師術科監評閱卷委員」進階課程研習</t>
    <phoneticPr fontId="2" type="noConversion"/>
  </si>
  <si>
    <t>105/1/26-105/1/26</t>
    <phoneticPr fontId="3" type="noConversion"/>
  </si>
  <si>
    <t>高雄市</t>
    <phoneticPr fontId="3" type="noConversion"/>
  </si>
  <si>
    <t>中華民國遊程規劃設計協會</t>
    <phoneticPr fontId="3" type="noConversion"/>
  </si>
  <si>
    <t>9</t>
  </si>
  <si>
    <t>2016年「種子師資」暨「遊程規劃師術科監評閱卷委員」進階課程研習</t>
    <phoneticPr fontId="2" type="noConversion"/>
  </si>
  <si>
    <t>105.01.25</t>
    <phoneticPr fontId="3" type="noConversion"/>
  </si>
  <si>
    <t>台北</t>
    <phoneticPr fontId="3" type="noConversion"/>
  </si>
  <si>
    <t>10</t>
  </si>
  <si>
    <t>廚藝系/             副教授</t>
    <phoneticPr fontId="3" type="noConversion"/>
  </si>
  <si>
    <t>2016休閒餐旅觀光教育國際學術研討會</t>
    <phoneticPr fontId="2" type="noConversion"/>
  </si>
  <si>
    <t>105.04.28</t>
    <phoneticPr fontId="3" type="noConversion"/>
  </si>
  <si>
    <t>新北/德霖技術學院</t>
    <phoneticPr fontId="3" type="noConversion"/>
  </si>
  <si>
    <t>德霖技術學院</t>
    <phoneticPr fontId="3" type="noConversion"/>
  </si>
  <si>
    <t>11</t>
  </si>
  <si>
    <t>2016追求高教卓越國際學術研討會</t>
    <phoneticPr fontId="2" type="noConversion"/>
  </si>
  <si>
    <t>105.03.26</t>
    <phoneticPr fontId="3" type="noConversion"/>
  </si>
  <si>
    <t>新北/銘傳大學</t>
    <phoneticPr fontId="3" type="noConversion"/>
  </si>
  <si>
    <t>銘傳大學</t>
    <phoneticPr fontId="3" type="noConversion"/>
  </si>
  <si>
    <t>12</t>
  </si>
  <si>
    <t>廚藝系/             副教授</t>
    <phoneticPr fontId="3" type="noConversion"/>
  </si>
  <si>
    <t>2016 FHA 新加坡廚藝挑戰賽</t>
    <phoneticPr fontId="2" type="noConversion"/>
  </si>
  <si>
    <t>105.04.11-105.04.16</t>
    <phoneticPr fontId="3" type="noConversion"/>
  </si>
  <si>
    <t>國外，新加坡</t>
    <phoneticPr fontId="3" type="noConversion"/>
  </si>
  <si>
    <t>Singapore Chefs Association</t>
    <phoneticPr fontId="3" type="noConversion"/>
  </si>
  <si>
    <t>申請單及其研習心得報告</t>
    <phoneticPr fontId="3" type="noConversion"/>
  </si>
  <si>
    <t>13</t>
  </si>
  <si>
    <t>廚藝系/     講師級專業技術人員</t>
    <phoneticPr fontId="3" type="noConversion"/>
  </si>
  <si>
    <t>2016休閒餐旅觀光教育國際學術研討會</t>
    <phoneticPr fontId="2" type="noConversion"/>
  </si>
  <si>
    <t>105.04.28</t>
    <phoneticPr fontId="3" type="noConversion"/>
  </si>
  <si>
    <t>14</t>
  </si>
  <si>
    <t xml:space="preserve">廚藝系/     講師級專業技術人員 </t>
    <phoneticPr fontId="3" type="noConversion"/>
  </si>
  <si>
    <t>2016 FHA 新加坡廚藝挑戰賽</t>
    <phoneticPr fontId="2" type="noConversion"/>
  </si>
  <si>
    <t>105.04.11-105.04.16</t>
    <phoneticPr fontId="3" type="noConversion"/>
  </si>
  <si>
    <t>國外，新加坡</t>
    <phoneticPr fontId="3" type="noConversion"/>
  </si>
  <si>
    <t>15</t>
  </si>
  <si>
    <t>廚藝系/
教授級專業技術人員</t>
    <phoneticPr fontId="3" type="noConversion"/>
  </si>
  <si>
    <t>2016 FHA 新加坡廚藝挑戰賽</t>
    <phoneticPr fontId="2" type="noConversion"/>
  </si>
  <si>
    <t>105.04.11-105.04.16</t>
    <phoneticPr fontId="3" type="noConversion"/>
  </si>
  <si>
    <t>國外，新加坡</t>
    <phoneticPr fontId="3" type="noConversion"/>
  </si>
  <si>
    <t>Singapore Chefs Association</t>
    <phoneticPr fontId="3" type="noConversion"/>
  </si>
  <si>
    <t>16</t>
  </si>
  <si>
    <t>2016 FHA 新加坡廚藝挑戰賽</t>
  </si>
  <si>
    <t>17</t>
  </si>
  <si>
    <t xml:space="preserve">2016 International Conference on Applied System Innovation (ECASI 2016)  </t>
    <phoneticPr fontId="2" type="noConversion"/>
  </si>
  <si>
    <t>105.05.28-105.06.01</t>
    <phoneticPr fontId="3" type="noConversion"/>
  </si>
  <si>
    <t>國外，Okinawa,Japan(日本)</t>
    <phoneticPr fontId="3" type="noConversion"/>
  </si>
  <si>
    <t>Institute of Electrical and Electronics Engineers(IEEE)</t>
    <phoneticPr fontId="3" type="noConversion"/>
  </si>
  <si>
    <t>18</t>
  </si>
  <si>
    <t>通識中心/  助理教授</t>
    <phoneticPr fontId="2" type="noConversion"/>
  </si>
  <si>
    <t>Dr.Cheryl Storm 督導哲學課程系列工作坊</t>
    <phoneticPr fontId="2" type="noConversion"/>
  </si>
  <si>
    <t>105.05.21-105.05.22</t>
    <phoneticPr fontId="3" type="noConversion"/>
  </si>
  <si>
    <t>台北</t>
    <phoneticPr fontId="3" type="noConversion"/>
  </si>
  <si>
    <t>台灣諮商心理學會</t>
    <phoneticPr fontId="3" type="noConversion"/>
  </si>
  <si>
    <t>19</t>
  </si>
  <si>
    <t>通識中心/  助理教授</t>
    <phoneticPr fontId="2" type="noConversion"/>
  </si>
  <si>
    <t>督導理論課程培訓</t>
    <phoneticPr fontId="2" type="noConversion"/>
  </si>
  <si>
    <t>105.04.23 105.05.14 105.06.17 105.06.18</t>
    <phoneticPr fontId="3" type="noConversion"/>
  </si>
  <si>
    <t>嘉義</t>
    <phoneticPr fontId="3" type="noConversion"/>
  </si>
  <si>
    <t>嘉義諮商心理師公會</t>
    <phoneticPr fontId="3" type="noConversion"/>
  </si>
  <si>
    <t>20</t>
  </si>
  <si>
    <t>2016 多媒體互動APP設計師教師實戰培訓營</t>
    <phoneticPr fontId="2" type="noConversion"/>
  </si>
  <si>
    <t>105.01.14-105.01.15</t>
    <phoneticPr fontId="3" type="noConversion"/>
  </si>
  <si>
    <t>台中/嶺東科技大學</t>
    <phoneticPr fontId="3" type="noConversion"/>
  </si>
  <si>
    <t>嶺東科技大學 數位媒體設計系</t>
    <phoneticPr fontId="3" type="noConversion"/>
  </si>
  <si>
    <t>105.07.06本校104學年度第10次校教評決審通過</t>
    <phoneticPr fontId="3" type="noConversion"/>
  </si>
  <si>
    <t>21</t>
  </si>
  <si>
    <t>多動系/    助理教授</t>
    <phoneticPr fontId="3" type="noConversion"/>
  </si>
  <si>
    <t>建構視覺新思維</t>
    <phoneticPr fontId="2" type="noConversion"/>
  </si>
  <si>
    <t>105.01.21</t>
    <phoneticPr fontId="3" type="noConversion"/>
  </si>
  <si>
    <t>台北/中國科技大學</t>
    <phoneticPr fontId="3" type="noConversion"/>
  </si>
  <si>
    <t>中國科技大學 數位多媒體設計系</t>
    <phoneticPr fontId="3" type="noConversion"/>
  </si>
  <si>
    <t>申請單及其研習心得報告</t>
    <phoneticPr fontId="3" type="noConversion"/>
  </si>
  <si>
    <t>22</t>
  </si>
  <si>
    <t>廚藝系/             副教授</t>
    <phoneticPr fontId="3" type="noConversion"/>
  </si>
  <si>
    <t>2016 年美感教育國際研討會</t>
    <phoneticPr fontId="2" type="noConversion"/>
  </si>
  <si>
    <t>105.07.12-105.07.13</t>
    <phoneticPr fontId="3" type="noConversion"/>
  </si>
  <si>
    <t>台北/國立台北藝術大學</t>
    <phoneticPr fontId="3" type="noConversion"/>
  </si>
  <si>
    <t>國立台北藝術大學</t>
    <phoneticPr fontId="3" type="noConversion"/>
  </si>
  <si>
    <t>23</t>
  </si>
  <si>
    <t>企管系/    助理教授</t>
    <phoneticPr fontId="3" type="noConversion"/>
  </si>
  <si>
    <t>2016第三屆管理.教育技術和體育科學國際會議(METSS2016)</t>
  </si>
  <si>
    <t>105.09.24-105.09.25</t>
  </si>
  <si>
    <t>國外，廣西桂林</t>
  </si>
  <si>
    <t>METSS2016 Organizing Committee</t>
  </si>
  <si>
    <t>105.11.29本校105學年度第3次校教評決審通過</t>
    <phoneticPr fontId="3" type="noConversion"/>
  </si>
  <si>
    <t>24</t>
  </si>
  <si>
    <t>第四屆海峽兩岸管理教育發展論壇(中國、廣州)</t>
  </si>
  <si>
    <t>105.11.11-105.11.14</t>
  </si>
  <si>
    <t>國外，中國大陸</t>
  </si>
  <si>
    <t>廣東財經大學</t>
  </si>
  <si>
    <t>105.11.29本校105學年度第3次校教評決審通過</t>
    <phoneticPr fontId="3" type="noConversion"/>
  </si>
  <si>
    <t>25</t>
  </si>
  <si>
    <t>財金系/     講師</t>
    <phoneticPr fontId="3" type="noConversion"/>
  </si>
  <si>
    <t>教育部青年發展署「大專校院服務學習種子師資進階訓練」</t>
  </si>
  <si>
    <t>105.09.05-105.09.06</t>
  </si>
  <si>
    <t>高雄/中山大學</t>
    <phoneticPr fontId="3" type="noConversion"/>
  </si>
  <si>
    <t>教育部青年發展署及中山大學</t>
  </si>
  <si>
    <t>105.11.29本校105學年度第3次校教評決審通過</t>
    <phoneticPr fontId="3" type="noConversion"/>
  </si>
  <si>
    <t>申請單及其研習心得報告</t>
    <phoneticPr fontId="3" type="noConversion"/>
  </si>
  <si>
    <t>26</t>
  </si>
  <si>
    <t>應外系/     講師</t>
    <phoneticPr fontId="3" type="noConversion"/>
  </si>
  <si>
    <t>第25屆中華民國英語文教學研討會</t>
  </si>
  <si>
    <t>105.11.11-105.11.13</t>
  </si>
  <si>
    <t>台北/德明財經科技大學</t>
    <phoneticPr fontId="3" type="noConversion"/>
  </si>
  <si>
    <t>英語文教協會&amp;德明財經科技大學應用外語系</t>
  </si>
  <si>
    <t>27</t>
  </si>
  <si>
    <t>應外系/     講師</t>
    <phoneticPr fontId="3" type="noConversion"/>
  </si>
  <si>
    <t>28</t>
  </si>
  <si>
    <t>【北區】從運動攝影到動態追蹤-威力導演14專業級CCP認證研習</t>
  </si>
  <si>
    <t>105.09.03-105.09.04</t>
  </si>
  <si>
    <t>新北/華夏科技大學</t>
    <phoneticPr fontId="3" type="noConversion"/>
  </si>
  <si>
    <t>華夏科技大學-數位媒體設計系</t>
  </si>
  <si>
    <t>29</t>
  </si>
  <si>
    <t>運保系/     講師</t>
    <phoneticPr fontId="3" type="noConversion"/>
  </si>
  <si>
    <t>The 15th International Conference on Inforrmation and Management Sciences(IMS2016)</t>
  </si>
  <si>
    <t>105.08.02-105.08.09</t>
  </si>
  <si>
    <t>國外，大陸青海省、西寧市</t>
    <phoneticPr fontId="3" type="noConversion"/>
  </si>
  <si>
    <t>北京清華大學</t>
  </si>
  <si>
    <t>30</t>
  </si>
  <si>
    <t>通識中心/
副教授</t>
    <phoneticPr fontId="3" type="noConversion"/>
  </si>
  <si>
    <t>大陸版《唐君毅全集》出版發行發布暨「現代新儒家與現代世界」國際學術研討會</t>
  </si>
  <si>
    <t>105.10.28-105.10.30</t>
  </si>
  <si>
    <t>中國四川省成都市</t>
  </si>
  <si>
    <t>中國四川省宜賓學院唐君毅研究所</t>
  </si>
  <si>
    <t>31</t>
  </si>
  <si>
    <t>通識中心/     講師</t>
    <phoneticPr fontId="3" type="noConversion"/>
  </si>
  <si>
    <t>高雄/國立中山大學</t>
    <phoneticPr fontId="3" type="noConversion"/>
  </si>
  <si>
    <t>32</t>
  </si>
  <si>
    <t>通識中心/  助理教授</t>
    <phoneticPr fontId="3" type="noConversion"/>
  </si>
  <si>
    <t>高雄/國立中山大學</t>
    <phoneticPr fontId="3" type="noConversion"/>
  </si>
  <si>
    <t>33</t>
  </si>
  <si>
    <t>觀餐系/
講師</t>
    <phoneticPr fontId="3" type="noConversion"/>
  </si>
  <si>
    <t>2016南台灣觀光休閒產業論壇</t>
  </si>
  <si>
    <t>105.10.21</t>
    <phoneticPr fontId="3" type="noConversion"/>
  </si>
  <si>
    <t>高雄/國立高雄大學</t>
    <phoneticPr fontId="3" type="noConversion"/>
  </si>
  <si>
    <t>國立高雄大學、台灣首府大學</t>
  </si>
  <si>
    <t>小計</t>
    <phoneticPr fontId="3" type="noConversion"/>
  </si>
  <si>
    <t>研習</t>
    <phoneticPr fontId="3" type="noConversion"/>
  </si>
  <si>
    <t>杜**</t>
    <phoneticPr fontId="2" type="noConversion"/>
  </si>
  <si>
    <t>張李**</t>
    <phoneticPr fontId="3" type="noConversion"/>
  </si>
  <si>
    <t>吳**</t>
    <phoneticPr fontId="2" type="noConversion"/>
  </si>
  <si>
    <t>劉**</t>
    <phoneticPr fontId="2" type="noConversion"/>
  </si>
  <si>
    <t>鍾**</t>
    <phoneticPr fontId="2" type="noConversion"/>
  </si>
  <si>
    <t>彭**</t>
    <phoneticPr fontId="2" type="noConversion"/>
  </si>
  <si>
    <t>葉**</t>
    <phoneticPr fontId="2" type="noConversion"/>
  </si>
  <si>
    <t>劉**</t>
    <phoneticPr fontId="2" type="noConversion"/>
  </si>
  <si>
    <t>張**</t>
    <phoneticPr fontId="2" type="noConversion"/>
  </si>
  <si>
    <t>張**</t>
    <phoneticPr fontId="2" type="noConversion"/>
  </si>
  <si>
    <t>郭**</t>
    <phoneticPr fontId="2" type="noConversion"/>
  </si>
  <si>
    <t>葉**</t>
    <phoneticPr fontId="2" type="noConversion"/>
  </si>
  <si>
    <t>賴**</t>
    <phoneticPr fontId="2" type="noConversion"/>
  </si>
  <si>
    <t>蘇**</t>
    <phoneticPr fontId="2" type="noConversion"/>
  </si>
  <si>
    <t>蘇**</t>
    <phoneticPr fontId="2" type="noConversion"/>
  </si>
  <si>
    <t>許**</t>
    <phoneticPr fontId="2" type="noConversion"/>
  </si>
  <si>
    <t>林**</t>
    <phoneticPr fontId="2" type="noConversion"/>
  </si>
  <si>
    <t>吳**</t>
    <phoneticPr fontId="2" type="noConversion"/>
  </si>
  <si>
    <t>陳**</t>
    <phoneticPr fontId="2" type="noConversion"/>
  </si>
  <si>
    <t>丁*</t>
    <phoneticPr fontId="2" type="noConversion"/>
  </si>
  <si>
    <t>林**</t>
    <phoneticPr fontId="2" type="noConversion"/>
  </si>
  <si>
    <t>葉**</t>
    <phoneticPr fontId="2" type="noConversion"/>
  </si>
  <si>
    <t>鄧**</t>
    <phoneticPr fontId="2" type="noConversion"/>
  </si>
  <si>
    <t>巫**</t>
    <phoneticPr fontId="2" type="noConversion"/>
  </si>
  <si>
    <t>李**</t>
    <phoneticPr fontId="2" type="noConversion"/>
  </si>
  <si>
    <t>徐**</t>
    <phoneticPr fontId="2" type="noConversion"/>
  </si>
  <si>
    <t>存校具體成果資料</t>
    <phoneticPr fontId="3" type="noConversion"/>
  </si>
  <si>
    <t>終審機制及審查通過日期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</si>
</sst>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;[Red]&quot;$&quot;#,##0"/>
    <numFmt numFmtId="177" formatCode="&quot;$&quot;#,##0_);[Red]\(&quot;$&quot;#,##0\)"/>
    <numFmt numFmtId="178" formatCode="m&quot;月&quot;d&quot;日&quot;"/>
  </numFmts>
  <fonts count="8">
    <font>
      <sz val="12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77" fontId="1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right" vertical="center"/>
    </xf>
    <xf numFmtId="178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177" fontId="1" fillId="0" borderId="4" xfId="0" applyNumberFormat="1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7">
    <cellStyle name="一般" xfId="0" builtinId="0"/>
    <cellStyle name="一般 11" xfId="5"/>
    <cellStyle name="一般 13" xfId="6"/>
    <cellStyle name="一般 4 2" xfId="1"/>
    <cellStyle name="一般 6" xfId="3"/>
    <cellStyle name="一般 7" xfId="2"/>
    <cellStyle name="一般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31" workbookViewId="0">
      <selection activeCell="I7" sqref="I7"/>
    </sheetView>
  </sheetViews>
  <sheetFormatPr defaultRowHeight="16.5"/>
  <cols>
    <col min="1" max="3" width="9" style="19"/>
    <col min="4" max="4" width="20" style="19" customWidth="1"/>
    <col min="5" max="5" width="8.5" style="19" customWidth="1"/>
    <col min="6" max="6" width="10.25" style="19" customWidth="1"/>
    <col min="7" max="7" width="15.75" style="19" customWidth="1"/>
    <col min="8" max="8" width="12" style="19" customWidth="1"/>
    <col min="9" max="9" width="18.125" style="19" customWidth="1"/>
    <col min="10" max="10" width="21.5" style="19" customWidth="1"/>
    <col min="11" max="16384" width="9" style="19"/>
  </cols>
  <sheetData>
    <row r="1" spans="1:13" ht="20.25" customHeight="1" thickBot="1">
      <c r="A1" s="21" t="s">
        <v>210</v>
      </c>
      <c r="B1" s="21"/>
      <c r="C1" s="21"/>
      <c r="D1" s="21"/>
      <c r="E1" s="21"/>
      <c r="F1" s="21"/>
      <c r="G1" s="21"/>
      <c r="H1" s="21"/>
      <c r="I1" s="21"/>
      <c r="J1" s="21"/>
    </row>
    <row r="2" spans="1:13" ht="16.5" customHeight="1">
      <c r="A2" s="32" t="s">
        <v>14</v>
      </c>
      <c r="B2" s="22" t="s">
        <v>15</v>
      </c>
      <c r="C2" s="22" t="s">
        <v>5</v>
      </c>
      <c r="D2" s="29" t="s">
        <v>16</v>
      </c>
      <c r="E2" s="30"/>
      <c r="F2" s="30"/>
      <c r="G2" s="31"/>
      <c r="H2" s="22" t="s">
        <v>4</v>
      </c>
      <c r="I2" s="22" t="s">
        <v>238</v>
      </c>
      <c r="J2" s="24" t="s">
        <v>237</v>
      </c>
    </row>
    <row r="3" spans="1:13" ht="30" customHeight="1">
      <c r="A3" s="33"/>
      <c r="B3" s="23"/>
      <c r="C3" s="23"/>
      <c r="D3" s="7" t="s">
        <v>17</v>
      </c>
      <c r="E3" s="7" t="s">
        <v>18</v>
      </c>
      <c r="F3" s="7" t="s">
        <v>19</v>
      </c>
      <c r="G3" s="7" t="s">
        <v>20</v>
      </c>
      <c r="H3" s="23"/>
      <c r="I3" s="23"/>
      <c r="J3" s="25"/>
    </row>
    <row r="4" spans="1:13" ht="71.25">
      <c r="A4" s="11" t="s">
        <v>21</v>
      </c>
      <c r="B4" s="8" t="s">
        <v>211</v>
      </c>
      <c r="C4" s="8" t="s">
        <v>22</v>
      </c>
      <c r="D4" s="12" t="s">
        <v>23</v>
      </c>
      <c r="E4" s="7" t="s">
        <v>24</v>
      </c>
      <c r="F4" s="7" t="s">
        <v>25</v>
      </c>
      <c r="G4" s="7" t="s">
        <v>26</v>
      </c>
      <c r="H4" s="13">
        <v>30000</v>
      </c>
      <c r="I4" s="4" t="s">
        <v>3</v>
      </c>
      <c r="J4" s="14" t="s">
        <v>27</v>
      </c>
    </row>
    <row r="5" spans="1:13" ht="57">
      <c r="A5" s="11" t="s">
        <v>28</v>
      </c>
      <c r="B5" s="8" t="s">
        <v>212</v>
      </c>
      <c r="C5" s="5" t="s">
        <v>29</v>
      </c>
      <c r="D5" s="12" t="s">
        <v>30</v>
      </c>
      <c r="E5" s="7" t="s">
        <v>31</v>
      </c>
      <c r="F5" s="7" t="s">
        <v>32</v>
      </c>
      <c r="G5" s="7" t="s">
        <v>33</v>
      </c>
      <c r="H5" s="13">
        <v>2205</v>
      </c>
      <c r="I5" s="4" t="s">
        <v>34</v>
      </c>
      <c r="J5" s="14" t="s">
        <v>27</v>
      </c>
      <c r="M5" s="20" t="s">
        <v>6</v>
      </c>
    </row>
    <row r="6" spans="1:13" ht="42.75">
      <c r="A6" s="11" t="s">
        <v>36</v>
      </c>
      <c r="B6" s="9" t="s">
        <v>213</v>
      </c>
      <c r="C6" s="5" t="s">
        <v>37</v>
      </c>
      <c r="D6" s="12" t="s">
        <v>38</v>
      </c>
      <c r="E6" s="7" t="s">
        <v>39</v>
      </c>
      <c r="F6" s="7" t="s">
        <v>40</v>
      </c>
      <c r="G6" s="7" t="s">
        <v>41</v>
      </c>
      <c r="H6" s="13">
        <v>2165</v>
      </c>
      <c r="I6" s="4" t="s">
        <v>42</v>
      </c>
      <c r="J6" s="14" t="s">
        <v>35</v>
      </c>
    </row>
    <row r="7" spans="1:13" ht="42.75">
      <c r="A7" s="11" t="s">
        <v>43</v>
      </c>
      <c r="B7" s="8" t="s">
        <v>214</v>
      </c>
      <c r="C7" s="5" t="s">
        <v>7</v>
      </c>
      <c r="D7" s="12" t="s">
        <v>44</v>
      </c>
      <c r="E7" s="7" t="s">
        <v>45</v>
      </c>
      <c r="F7" s="7" t="s">
        <v>46</v>
      </c>
      <c r="G7" s="7" t="s">
        <v>47</v>
      </c>
      <c r="H7" s="15">
        <v>5106</v>
      </c>
      <c r="I7" s="4" t="s">
        <v>48</v>
      </c>
      <c r="J7" s="14" t="s">
        <v>49</v>
      </c>
    </row>
    <row r="8" spans="1:13" ht="71.25">
      <c r="A8" s="11" t="s">
        <v>50</v>
      </c>
      <c r="B8" s="8" t="s">
        <v>214</v>
      </c>
      <c r="C8" s="5" t="s">
        <v>51</v>
      </c>
      <c r="D8" s="12" t="s">
        <v>52</v>
      </c>
      <c r="E8" s="7" t="s">
        <v>53</v>
      </c>
      <c r="F8" s="7" t="s">
        <v>54</v>
      </c>
      <c r="G8" s="7" t="s">
        <v>55</v>
      </c>
      <c r="H8" s="13">
        <v>4894</v>
      </c>
      <c r="I8" s="4" t="s">
        <v>56</v>
      </c>
      <c r="J8" s="14" t="s">
        <v>49</v>
      </c>
    </row>
    <row r="9" spans="1:13" ht="42.75">
      <c r="A9" s="11" t="s">
        <v>58</v>
      </c>
      <c r="B9" s="8" t="s">
        <v>215</v>
      </c>
      <c r="C9" s="7" t="s">
        <v>9</v>
      </c>
      <c r="D9" s="12" t="s">
        <v>59</v>
      </c>
      <c r="E9" s="7" t="s">
        <v>60</v>
      </c>
      <c r="F9" s="7" t="s">
        <v>61</v>
      </c>
      <c r="G9" s="7" t="s">
        <v>62</v>
      </c>
      <c r="H9" s="15">
        <v>1654</v>
      </c>
      <c r="I9" s="4" t="s">
        <v>63</v>
      </c>
      <c r="J9" s="14" t="s">
        <v>64</v>
      </c>
    </row>
    <row r="10" spans="1:13" ht="71.25">
      <c r="A10" s="11" t="s">
        <v>65</v>
      </c>
      <c r="B10" s="8" t="s">
        <v>216</v>
      </c>
      <c r="C10" s="8" t="s">
        <v>66</v>
      </c>
      <c r="D10" s="12" t="s">
        <v>67</v>
      </c>
      <c r="E10" s="7" t="s">
        <v>68</v>
      </c>
      <c r="F10" s="7" t="s">
        <v>40</v>
      </c>
      <c r="G10" s="7" t="s">
        <v>69</v>
      </c>
      <c r="H10" s="13">
        <v>6000</v>
      </c>
      <c r="I10" s="4" t="s">
        <v>3</v>
      </c>
      <c r="J10" s="14" t="s">
        <v>70</v>
      </c>
    </row>
    <row r="11" spans="1:13" ht="42.75">
      <c r="A11" s="11" t="s">
        <v>71</v>
      </c>
      <c r="B11" s="8" t="s">
        <v>216</v>
      </c>
      <c r="C11" s="8" t="s">
        <v>66</v>
      </c>
      <c r="D11" s="12" t="s">
        <v>72</v>
      </c>
      <c r="E11" s="7" t="s">
        <v>73</v>
      </c>
      <c r="F11" s="7" t="s">
        <v>74</v>
      </c>
      <c r="G11" s="7" t="s">
        <v>75</v>
      </c>
      <c r="H11" s="13">
        <v>1920</v>
      </c>
      <c r="I11" s="4" t="s">
        <v>48</v>
      </c>
      <c r="J11" s="14" t="s">
        <v>57</v>
      </c>
    </row>
    <row r="12" spans="1:13" ht="42.75">
      <c r="A12" s="11" t="s">
        <v>76</v>
      </c>
      <c r="B12" s="8" t="s">
        <v>217</v>
      </c>
      <c r="C12" s="7" t="s">
        <v>13</v>
      </c>
      <c r="D12" s="12" t="s">
        <v>77</v>
      </c>
      <c r="E12" s="7" t="s">
        <v>78</v>
      </c>
      <c r="F12" s="7" t="s">
        <v>79</v>
      </c>
      <c r="G12" s="7" t="s">
        <v>75</v>
      </c>
      <c r="H12" s="13">
        <v>2254</v>
      </c>
      <c r="I12" s="4" t="s">
        <v>3</v>
      </c>
      <c r="J12" s="14" t="s">
        <v>35</v>
      </c>
    </row>
    <row r="13" spans="1:13" ht="42.75">
      <c r="A13" s="11" t="s">
        <v>80</v>
      </c>
      <c r="B13" s="8" t="s">
        <v>218</v>
      </c>
      <c r="C13" s="7" t="s">
        <v>81</v>
      </c>
      <c r="D13" s="12" t="s">
        <v>82</v>
      </c>
      <c r="E13" s="7" t="s">
        <v>83</v>
      </c>
      <c r="F13" s="7" t="s">
        <v>84</v>
      </c>
      <c r="G13" s="7" t="s">
        <v>85</v>
      </c>
      <c r="H13" s="13">
        <v>2854</v>
      </c>
      <c r="I13" s="4" t="s">
        <v>3</v>
      </c>
      <c r="J13" s="14" t="s">
        <v>35</v>
      </c>
    </row>
    <row r="14" spans="1:13" ht="42.75">
      <c r="A14" s="11" t="s">
        <v>86</v>
      </c>
      <c r="B14" s="8" t="s">
        <v>218</v>
      </c>
      <c r="C14" s="7" t="s">
        <v>12</v>
      </c>
      <c r="D14" s="12" t="s">
        <v>87</v>
      </c>
      <c r="E14" s="7" t="s">
        <v>88</v>
      </c>
      <c r="F14" s="7" t="s">
        <v>89</v>
      </c>
      <c r="G14" s="7" t="s">
        <v>90</v>
      </c>
      <c r="H14" s="13">
        <v>1854</v>
      </c>
      <c r="I14" s="4" t="s">
        <v>56</v>
      </c>
      <c r="J14" s="14" t="s">
        <v>35</v>
      </c>
    </row>
    <row r="15" spans="1:13" ht="42.75">
      <c r="A15" s="11" t="s">
        <v>91</v>
      </c>
      <c r="B15" s="8" t="s">
        <v>218</v>
      </c>
      <c r="C15" s="7" t="s">
        <v>92</v>
      </c>
      <c r="D15" s="12" t="s">
        <v>93</v>
      </c>
      <c r="E15" s="7" t="s">
        <v>94</v>
      </c>
      <c r="F15" s="7" t="s">
        <v>95</v>
      </c>
      <c r="G15" s="7" t="s">
        <v>96</v>
      </c>
      <c r="H15" s="13">
        <v>19900</v>
      </c>
      <c r="I15" s="4" t="s">
        <v>42</v>
      </c>
      <c r="J15" s="14" t="s">
        <v>97</v>
      </c>
    </row>
    <row r="16" spans="1:13" ht="57">
      <c r="A16" s="11" t="s">
        <v>98</v>
      </c>
      <c r="B16" s="8" t="s">
        <v>219</v>
      </c>
      <c r="C16" s="7" t="s">
        <v>99</v>
      </c>
      <c r="D16" s="12" t="s">
        <v>100</v>
      </c>
      <c r="E16" s="7" t="s">
        <v>101</v>
      </c>
      <c r="F16" s="7" t="s">
        <v>84</v>
      </c>
      <c r="G16" s="7" t="s">
        <v>85</v>
      </c>
      <c r="H16" s="13">
        <v>4304</v>
      </c>
      <c r="I16" s="4" t="s">
        <v>3</v>
      </c>
      <c r="J16" s="14" t="s">
        <v>35</v>
      </c>
    </row>
    <row r="17" spans="1:10" ht="57">
      <c r="A17" s="11" t="s">
        <v>102</v>
      </c>
      <c r="B17" s="8" t="s">
        <v>220</v>
      </c>
      <c r="C17" s="7" t="s">
        <v>103</v>
      </c>
      <c r="D17" s="12" t="s">
        <v>104</v>
      </c>
      <c r="E17" s="7" t="s">
        <v>105</v>
      </c>
      <c r="F17" s="7" t="s">
        <v>106</v>
      </c>
      <c r="G17" s="7" t="s">
        <v>96</v>
      </c>
      <c r="H17" s="13">
        <v>19900</v>
      </c>
      <c r="I17" s="4" t="s">
        <v>3</v>
      </c>
      <c r="J17" s="14" t="s">
        <v>97</v>
      </c>
    </row>
    <row r="18" spans="1:10" ht="57">
      <c r="A18" s="11" t="s">
        <v>107</v>
      </c>
      <c r="B18" s="8" t="s">
        <v>221</v>
      </c>
      <c r="C18" s="8" t="s">
        <v>108</v>
      </c>
      <c r="D18" s="12" t="s">
        <v>109</v>
      </c>
      <c r="E18" s="7" t="s">
        <v>110</v>
      </c>
      <c r="F18" s="7" t="s">
        <v>111</v>
      </c>
      <c r="G18" s="7" t="s">
        <v>112</v>
      </c>
      <c r="H18" s="13">
        <v>19900</v>
      </c>
      <c r="I18" s="4" t="s">
        <v>3</v>
      </c>
      <c r="J18" s="14" t="s">
        <v>35</v>
      </c>
    </row>
    <row r="19" spans="1:10" ht="57">
      <c r="A19" s="11" t="s">
        <v>113</v>
      </c>
      <c r="B19" s="8" t="s">
        <v>222</v>
      </c>
      <c r="C19" s="5" t="s">
        <v>10</v>
      </c>
      <c r="D19" s="12" t="s">
        <v>114</v>
      </c>
      <c r="E19" s="7" t="s">
        <v>105</v>
      </c>
      <c r="F19" s="7" t="s">
        <v>106</v>
      </c>
      <c r="G19" s="7" t="s">
        <v>96</v>
      </c>
      <c r="H19" s="13">
        <v>19900</v>
      </c>
      <c r="I19" s="4" t="s">
        <v>48</v>
      </c>
      <c r="J19" s="14" t="s">
        <v>35</v>
      </c>
    </row>
    <row r="20" spans="1:10" ht="57">
      <c r="A20" s="11" t="s">
        <v>115</v>
      </c>
      <c r="B20" s="8" t="s">
        <v>223</v>
      </c>
      <c r="C20" s="8" t="s">
        <v>2</v>
      </c>
      <c r="D20" s="12" t="s">
        <v>116</v>
      </c>
      <c r="E20" s="7" t="s">
        <v>117</v>
      </c>
      <c r="F20" s="7" t="s">
        <v>118</v>
      </c>
      <c r="G20" s="7" t="s">
        <v>119</v>
      </c>
      <c r="H20" s="15">
        <v>30000</v>
      </c>
      <c r="I20" s="4" t="s">
        <v>3</v>
      </c>
      <c r="J20" s="14" t="s">
        <v>35</v>
      </c>
    </row>
    <row r="21" spans="1:10" ht="42.75">
      <c r="A21" s="11" t="s">
        <v>120</v>
      </c>
      <c r="B21" s="8" t="s">
        <v>224</v>
      </c>
      <c r="C21" s="8" t="s">
        <v>121</v>
      </c>
      <c r="D21" s="12" t="s">
        <v>122</v>
      </c>
      <c r="E21" s="7" t="s">
        <v>123</v>
      </c>
      <c r="F21" s="7" t="s">
        <v>124</v>
      </c>
      <c r="G21" s="7" t="s">
        <v>125</v>
      </c>
      <c r="H21" s="13">
        <v>4000</v>
      </c>
      <c r="I21" s="4" t="s">
        <v>8</v>
      </c>
      <c r="J21" s="14" t="s">
        <v>70</v>
      </c>
    </row>
    <row r="22" spans="1:10" ht="57">
      <c r="A22" s="11" t="s">
        <v>126</v>
      </c>
      <c r="B22" s="8" t="s">
        <v>225</v>
      </c>
      <c r="C22" s="8" t="s">
        <v>127</v>
      </c>
      <c r="D22" s="12" t="s">
        <v>128</v>
      </c>
      <c r="E22" s="16" t="s">
        <v>129</v>
      </c>
      <c r="F22" s="7" t="s">
        <v>130</v>
      </c>
      <c r="G22" s="7" t="s">
        <v>131</v>
      </c>
      <c r="H22" s="13">
        <v>6000</v>
      </c>
      <c r="I22" s="4" t="s">
        <v>3</v>
      </c>
      <c r="J22" s="14" t="s">
        <v>35</v>
      </c>
    </row>
    <row r="23" spans="1:10" ht="42.75">
      <c r="A23" s="11" t="s">
        <v>132</v>
      </c>
      <c r="B23" s="8" t="s">
        <v>220</v>
      </c>
      <c r="C23" s="8" t="s">
        <v>11</v>
      </c>
      <c r="D23" s="12" t="s">
        <v>133</v>
      </c>
      <c r="E23" s="7" t="s">
        <v>134</v>
      </c>
      <c r="F23" s="7" t="s">
        <v>135</v>
      </c>
      <c r="G23" s="7" t="s">
        <v>136</v>
      </c>
      <c r="H23" s="13">
        <v>1012</v>
      </c>
      <c r="I23" s="4" t="s">
        <v>137</v>
      </c>
      <c r="J23" s="14" t="s">
        <v>35</v>
      </c>
    </row>
    <row r="24" spans="1:10" ht="42.75">
      <c r="A24" s="11" t="s">
        <v>138</v>
      </c>
      <c r="B24" s="8" t="s">
        <v>219</v>
      </c>
      <c r="C24" s="8" t="s">
        <v>139</v>
      </c>
      <c r="D24" s="17" t="s">
        <v>140</v>
      </c>
      <c r="E24" s="7" t="s">
        <v>141</v>
      </c>
      <c r="F24" s="7" t="s">
        <v>142</v>
      </c>
      <c r="G24" s="7" t="s">
        <v>143</v>
      </c>
      <c r="H24" s="13">
        <v>1454</v>
      </c>
      <c r="I24" s="4" t="s">
        <v>137</v>
      </c>
      <c r="J24" s="14" t="s">
        <v>144</v>
      </c>
    </row>
    <row r="25" spans="1:10" ht="42.75">
      <c r="A25" s="11" t="s">
        <v>145</v>
      </c>
      <c r="B25" s="8" t="s">
        <v>226</v>
      </c>
      <c r="C25" s="7" t="s">
        <v>146</v>
      </c>
      <c r="D25" s="17" t="s">
        <v>147</v>
      </c>
      <c r="E25" s="7" t="s">
        <v>148</v>
      </c>
      <c r="F25" s="7" t="s">
        <v>149</v>
      </c>
      <c r="G25" s="7" t="s">
        <v>150</v>
      </c>
      <c r="H25" s="13">
        <v>4494</v>
      </c>
      <c r="I25" s="4" t="s">
        <v>3</v>
      </c>
      <c r="J25" s="14" t="s">
        <v>35</v>
      </c>
    </row>
    <row r="26" spans="1:10" ht="42.75">
      <c r="A26" s="11" t="s">
        <v>151</v>
      </c>
      <c r="B26" s="7" t="s">
        <v>227</v>
      </c>
      <c r="C26" s="7" t="s">
        <v>152</v>
      </c>
      <c r="D26" s="10" t="s">
        <v>153</v>
      </c>
      <c r="E26" s="7" t="s">
        <v>154</v>
      </c>
      <c r="F26" s="7" t="s">
        <v>155</v>
      </c>
      <c r="G26" s="7" t="s">
        <v>156</v>
      </c>
      <c r="H26" s="18">
        <v>27920</v>
      </c>
      <c r="I26" s="4" t="s">
        <v>157</v>
      </c>
      <c r="J26" s="14" t="s">
        <v>97</v>
      </c>
    </row>
    <row r="27" spans="1:10" ht="42.75">
      <c r="A27" s="11" t="s">
        <v>158</v>
      </c>
      <c r="B27" s="7" t="s">
        <v>228</v>
      </c>
      <c r="C27" s="5" t="s">
        <v>1</v>
      </c>
      <c r="D27" s="10" t="s">
        <v>159</v>
      </c>
      <c r="E27" s="7" t="s">
        <v>160</v>
      </c>
      <c r="F27" s="7" t="s">
        <v>161</v>
      </c>
      <c r="G27" s="7" t="s">
        <v>162</v>
      </c>
      <c r="H27" s="18">
        <v>8100</v>
      </c>
      <c r="I27" s="4" t="s">
        <v>163</v>
      </c>
      <c r="J27" s="14" t="s">
        <v>64</v>
      </c>
    </row>
    <row r="28" spans="1:10" ht="42.75">
      <c r="A28" s="11" t="s">
        <v>164</v>
      </c>
      <c r="B28" s="7" t="s">
        <v>230</v>
      </c>
      <c r="C28" s="7" t="s">
        <v>165</v>
      </c>
      <c r="D28" s="10" t="s">
        <v>166</v>
      </c>
      <c r="E28" s="7" t="s">
        <v>167</v>
      </c>
      <c r="F28" s="7" t="s">
        <v>168</v>
      </c>
      <c r="G28" s="7" t="s">
        <v>169</v>
      </c>
      <c r="H28" s="18">
        <v>3032</v>
      </c>
      <c r="I28" s="4" t="s">
        <v>170</v>
      </c>
      <c r="J28" s="14" t="s">
        <v>171</v>
      </c>
    </row>
    <row r="29" spans="1:10" ht="42.75">
      <c r="A29" s="11" t="s">
        <v>172</v>
      </c>
      <c r="B29" s="7" t="s">
        <v>229</v>
      </c>
      <c r="C29" s="7" t="s">
        <v>173</v>
      </c>
      <c r="D29" s="10" t="s">
        <v>174</v>
      </c>
      <c r="E29" s="7" t="s">
        <v>175</v>
      </c>
      <c r="F29" s="7" t="s">
        <v>176</v>
      </c>
      <c r="G29" s="7" t="s">
        <v>177</v>
      </c>
      <c r="H29" s="18">
        <v>5854</v>
      </c>
      <c r="I29" s="4" t="s">
        <v>157</v>
      </c>
      <c r="J29" s="14" t="s">
        <v>35</v>
      </c>
    </row>
    <row r="30" spans="1:10" ht="42.75">
      <c r="A30" s="11" t="s">
        <v>178</v>
      </c>
      <c r="B30" s="9" t="s">
        <v>231</v>
      </c>
      <c r="C30" s="7" t="s">
        <v>179</v>
      </c>
      <c r="D30" s="10" t="s">
        <v>174</v>
      </c>
      <c r="E30" s="7" t="s">
        <v>175</v>
      </c>
      <c r="F30" s="7" t="s">
        <v>176</v>
      </c>
      <c r="G30" s="7" t="s">
        <v>177</v>
      </c>
      <c r="H30" s="18">
        <v>5208</v>
      </c>
      <c r="I30" s="4" t="s">
        <v>0</v>
      </c>
      <c r="J30" s="14" t="s">
        <v>64</v>
      </c>
    </row>
    <row r="31" spans="1:10" ht="42.75">
      <c r="A31" s="11" t="s">
        <v>180</v>
      </c>
      <c r="B31" s="7" t="s">
        <v>232</v>
      </c>
      <c r="C31" s="6" t="s">
        <v>11</v>
      </c>
      <c r="D31" s="10" t="s">
        <v>181</v>
      </c>
      <c r="E31" s="7" t="s">
        <v>182</v>
      </c>
      <c r="F31" s="7" t="s">
        <v>183</v>
      </c>
      <c r="G31" s="7" t="s">
        <v>184</v>
      </c>
      <c r="H31" s="18">
        <v>4535</v>
      </c>
      <c r="I31" s="4" t="s">
        <v>0</v>
      </c>
      <c r="J31" s="14" t="s">
        <v>35</v>
      </c>
    </row>
    <row r="32" spans="1:10" ht="71.25">
      <c r="A32" s="11" t="s">
        <v>185</v>
      </c>
      <c r="B32" s="7" t="s">
        <v>229</v>
      </c>
      <c r="C32" s="7" t="s">
        <v>186</v>
      </c>
      <c r="D32" s="10" t="s">
        <v>187</v>
      </c>
      <c r="E32" s="7" t="s">
        <v>188</v>
      </c>
      <c r="F32" s="7" t="s">
        <v>189</v>
      </c>
      <c r="G32" s="7" t="s">
        <v>190</v>
      </c>
      <c r="H32" s="18">
        <v>30000</v>
      </c>
      <c r="I32" s="4" t="s">
        <v>170</v>
      </c>
      <c r="J32" s="14" t="s">
        <v>35</v>
      </c>
    </row>
    <row r="33" spans="1:10" ht="57">
      <c r="A33" s="11" t="s">
        <v>191</v>
      </c>
      <c r="B33" s="7" t="s">
        <v>233</v>
      </c>
      <c r="C33" s="7" t="s">
        <v>192</v>
      </c>
      <c r="D33" s="10" t="s">
        <v>193</v>
      </c>
      <c r="E33" s="7" t="s">
        <v>194</v>
      </c>
      <c r="F33" s="7" t="s">
        <v>195</v>
      </c>
      <c r="G33" s="7" t="s">
        <v>196</v>
      </c>
      <c r="H33" s="18">
        <v>14800</v>
      </c>
      <c r="I33" s="4" t="s">
        <v>157</v>
      </c>
      <c r="J33" s="14" t="s">
        <v>27</v>
      </c>
    </row>
    <row r="34" spans="1:10" ht="42.75">
      <c r="A34" s="11" t="s">
        <v>197</v>
      </c>
      <c r="B34" s="7" t="s">
        <v>234</v>
      </c>
      <c r="C34" s="7" t="s">
        <v>198</v>
      </c>
      <c r="D34" s="10" t="s">
        <v>166</v>
      </c>
      <c r="E34" s="7" t="s">
        <v>167</v>
      </c>
      <c r="F34" s="7" t="s">
        <v>199</v>
      </c>
      <c r="G34" s="7" t="s">
        <v>169</v>
      </c>
      <c r="H34" s="18">
        <v>1264</v>
      </c>
      <c r="I34" s="4" t="s">
        <v>0</v>
      </c>
      <c r="J34" s="14" t="s">
        <v>35</v>
      </c>
    </row>
    <row r="35" spans="1:10" ht="42.75">
      <c r="A35" s="11" t="s">
        <v>200</v>
      </c>
      <c r="B35" s="7" t="s">
        <v>235</v>
      </c>
      <c r="C35" s="7" t="s">
        <v>201</v>
      </c>
      <c r="D35" s="10" t="s">
        <v>166</v>
      </c>
      <c r="E35" s="7" t="s">
        <v>167</v>
      </c>
      <c r="F35" s="7" t="s">
        <v>202</v>
      </c>
      <c r="G35" s="7" t="s">
        <v>169</v>
      </c>
      <c r="H35" s="18">
        <v>1264</v>
      </c>
      <c r="I35" s="4" t="s">
        <v>0</v>
      </c>
      <c r="J35" s="14" t="s">
        <v>171</v>
      </c>
    </row>
    <row r="36" spans="1:10" ht="43.5" thickBot="1">
      <c r="A36" s="11" t="s">
        <v>203</v>
      </c>
      <c r="B36" s="7" t="s">
        <v>236</v>
      </c>
      <c r="C36" s="7" t="s">
        <v>204</v>
      </c>
      <c r="D36" s="10" t="s">
        <v>205</v>
      </c>
      <c r="E36" s="7" t="s">
        <v>206</v>
      </c>
      <c r="F36" s="7" t="s">
        <v>207</v>
      </c>
      <c r="G36" s="7" t="s">
        <v>208</v>
      </c>
      <c r="H36" s="18">
        <v>632</v>
      </c>
      <c r="I36" s="4" t="s">
        <v>0</v>
      </c>
      <c r="J36" s="14" t="s">
        <v>171</v>
      </c>
    </row>
    <row r="37" spans="1:10" ht="17.25" thickBot="1">
      <c r="A37" s="26" t="s">
        <v>209</v>
      </c>
      <c r="B37" s="27"/>
      <c r="C37" s="27"/>
      <c r="D37" s="27"/>
      <c r="E37" s="27"/>
      <c r="F37" s="27"/>
      <c r="G37" s="28"/>
      <c r="H37" s="3">
        <f>SUM(H4:H36)</f>
        <v>294379</v>
      </c>
      <c r="I37" s="2"/>
      <c r="J37" s="1"/>
    </row>
  </sheetData>
  <mergeCells count="9">
    <mergeCell ref="A1:J1"/>
    <mergeCell ref="H2:H3"/>
    <mergeCell ref="I2:I3"/>
    <mergeCell ref="J2:J3"/>
    <mergeCell ref="A37:G37"/>
    <mergeCell ref="D2:G2"/>
    <mergeCell ref="A2:A3"/>
    <mergeCell ref="B2:B3"/>
    <mergeCell ref="C2:C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cp:lastPrinted>2017-08-24T02:21:26Z</cp:lastPrinted>
  <dcterms:created xsi:type="dcterms:W3CDTF">2017-08-24T01:46:55Z</dcterms:created>
  <dcterms:modified xsi:type="dcterms:W3CDTF">2017-08-24T03:12:26Z</dcterms:modified>
</cp:coreProperties>
</file>